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19" firstSheet="0" activeTab="0"/>
  </bookViews>
  <sheets>
    <sheet name="Quad-OPA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<sst xmlns="http://schemas.openxmlformats.org/spreadsheetml/2006/main" count="115" uniqueCount="64">
  <si>
    <t>update</t>
  </si>
  <si>
    <t>source</t>
  </si>
  <si>
    <t>price</t>
  </si>
  <si>
    <t>Type</t>
  </si>
  <si>
    <t>OEM</t>
  </si>
  <si>
    <t>SOIC14</t>
  </si>
  <si>
    <t>TSSOP14</t>
  </si>
  <si>
    <t>EMIRR</t>
  </si>
  <si>
    <t>@</t>
  </si>
  <si>
    <t>input</t>
  </si>
  <si>
    <t>Vcc(min)</t>
  </si>
  <si>
    <t>Vcc(max)</t>
  </si>
  <si>
    <t>en @1kHz</t>
  </si>
  <si>
    <t>THD @1kHz</t>
  </si>
  <si>
    <t>@Vout</t>
  </si>
  <si>
    <t>@RL</t>
  </si>
  <si>
    <t>@gain</t>
  </si>
  <si>
    <t>SLR</t>
  </si>
  <si>
    <t>F(t)</t>
  </si>
  <si>
    <t>dB</t>
  </si>
  <si>
    <t>GHz</t>
  </si>
  <si>
    <t>V</t>
  </si>
  <si>
    <t>nV/Sqrt(Hz)</t>
  </si>
  <si>
    <t>%</t>
  </si>
  <si>
    <t>Vrms</t>
  </si>
  <si>
    <t>Oms</t>
  </si>
  <si>
    <t>V/V</t>
  </si>
  <si>
    <t>V/us</t>
  </si>
  <si>
    <t>MHz</t>
  </si>
  <si>
    <t>requirements</t>
  </si>
  <si>
    <t>*</t>
  </si>
  <si>
    <t>n/a</t>
  </si>
  <si>
    <t>yes</t>
  </si>
  <si>
    <t>&gt;60</t>
  </si>
  <si>
    <t>*-FET</t>
  </si>
  <si>
    <t>&lt;=8</t>
  </si>
  <si>
    <t>&gt;=30</t>
  </si>
  <si>
    <t>&lt;10</t>
  </si>
  <si>
    <t>&gt;=8</t>
  </si>
  <si>
    <t>&lt;=2000</t>
  </si>
  <si>
    <t>mouser</t>
  </si>
  <si>
    <t>4,15/1</t>
  </si>
  <si>
    <t>OPA1604</t>
  </si>
  <si>
    <t>TI</t>
  </si>
  <si>
    <t>BJT</t>
  </si>
  <si>
    <t>5,01/1</t>
  </si>
  <si>
    <t>OPA1644</t>
  </si>
  <si>
    <t>N-FET</t>
  </si>
  <si>
    <t>2,26/1</t>
  </si>
  <si>
    <t>OPA1654</t>
  </si>
  <si>
    <t>P-MOS</t>
  </si>
  <si>
    <t>OPA1664</t>
  </si>
  <si>
    <t>OPA1679</t>
  </si>
  <si>
    <t>P-FET</t>
  </si>
  <si>
    <t>OPA1689</t>
  </si>
  <si>
    <t>no</t>
  </si>
  <si>
    <t>3,97/1</t>
  </si>
  <si>
    <t>OPA4134</t>
  </si>
  <si>
    <t>OPA4141</t>
  </si>
  <si>
    <t>2,81/1</t>
  </si>
  <si>
    <t>OPA4197</t>
  </si>
  <si>
    <t>FET</t>
  </si>
  <si>
    <t>TLV4172</t>
  </si>
  <si>
    <t>-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</si>
</sst>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b val="true"/>
      <i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66FF66"/>
        <bgColor rgb="FF7FFF00"/>
      </patternFill>
    </fill>
    <fill>
      <patternFill patternType="solid">
        <fgColor rgb="FF7FFF00"/>
        <bgColor rgb="FF66FF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7FFF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X1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RowHeight="12.8"/>
  <cols>
    <col collapsed="false" hidden="false" max="1" min="1" style="1" width="8.63265306122449"/>
    <col collapsed="false" hidden="false" max="2" min="2" style="2" width="7.54081632653061"/>
    <col collapsed="false" hidden="false" max="3" min="3" style="2" width="6.57142857142857"/>
    <col collapsed="false" hidden="false" max="4" min="4" style="2" width="12.9591836734694"/>
    <col collapsed="false" hidden="false" max="5" min="5" style="2" width="5.73469387755102"/>
    <col collapsed="false" hidden="false" max="6" min="6" style="3" width="7.95408163265306"/>
    <col collapsed="false" hidden="false" max="7" min="7" style="3" width="9.76530612244898"/>
    <col collapsed="false" hidden="false" max="8" min="8" style="4" width="8.37755102040816"/>
    <col collapsed="false" hidden="false" max="9" min="9" style="4" width="7.82142857142857"/>
    <col collapsed="false" hidden="false" max="10" min="10" style="3" width="7.82142857142857"/>
    <col collapsed="false" hidden="false" max="11" min="11" style="3" width="9.20408163265306"/>
    <col collapsed="false" hidden="false" max="12" min="12" style="3" width="9.48469387755102"/>
    <col collapsed="false" hidden="false" max="13" min="13" style="3" width="11.7091836734694"/>
    <col collapsed="false" hidden="false" max="14" min="14" style="5" width="11.7091836734694"/>
    <col collapsed="false" hidden="false" max="15" min="15" style="3" width="7.26020408163265"/>
    <col collapsed="false" hidden="false" max="16" min="16" style="3" width="10.1785714285714"/>
    <col collapsed="false" hidden="false" max="17" min="17" style="3" width="7.12755102040816"/>
    <col collapsed="false" hidden="false" max="18" min="18" style="3" width="5.46428571428571"/>
    <col collapsed="false" hidden="false" max="19" min="19" style="3" width="5.31632653061225"/>
    <col collapsed="false" hidden="false" max="20" min="20" style="3" width="11.5918367346939"/>
    <col collapsed="false" hidden="false" max="21" min="21" style="3" width="8.35204081632653"/>
    <col collapsed="false" hidden="false" max="22" min="22" style="3" width="7.91836734693878"/>
    <col collapsed="false" hidden="false" max="1025" min="23" style="1" width="11.5204081632653"/>
  </cols>
  <sheetData>
    <row r="1" customFormat="false" ht="12.8" hidden="false" customHeight="false" outlineLevel="0" collapsed="false">
      <c r="A1" s="1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1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/>
      <c r="U1" s="10"/>
      <c r="V1" s="10"/>
    </row>
    <row r="2" customFormat="false" ht="12.8" hidden="false" customHeight="false" outlineLevel="0" collapsed="false">
      <c r="B2" s="6"/>
      <c r="C2" s="7"/>
      <c r="D2" s="8"/>
      <c r="E2" s="8"/>
      <c r="F2" s="9"/>
      <c r="G2" s="9"/>
      <c r="H2" s="9" t="s">
        <v>19</v>
      </c>
      <c r="I2" s="9" t="s">
        <v>20</v>
      </c>
      <c r="J2" s="9"/>
      <c r="K2" s="10" t="s">
        <v>21</v>
      </c>
      <c r="L2" s="10" t="s">
        <v>21</v>
      </c>
      <c r="M2" s="10" t="s">
        <v>22</v>
      </c>
      <c r="N2" s="11" t="s">
        <v>23</v>
      </c>
      <c r="O2" s="10" t="s">
        <v>24</v>
      </c>
      <c r="P2" s="10" t="s">
        <v>25</v>
      </c>
      <c r="Q2" s="10" t="s">
        <v>26</v>
      </c>
      <c r="R2" s="10" t="s">
        <v>27</v>
      </c>
      <c r="S2" s="10" t="s">
        <v>28</v>
      </c>
      <c r="T2" s="10"/>
      <c r="U2" s="10"/>
      <c r="V2" s="10"/>
    </row>
    <row r="3" customFormat="false" ht="12.8" hidden="false" customHeight="false" outlineLevel="0" collapsed="false">
      <c r="B3" s="6"/>
      <c r="C3" s="7"/>
      <c r="D3" s="8"/>
      <c r="E3" s="8"/>
      <c r="F3" s="9"/>
      <c r="G3" s="9"/>
      <c r="H3" s="9"/>
      <c r="I3" s="9"/>
      <c r="J3" s="9"/>
      <c r="K3" s="10"/>
      <c r="L3" s="10"/>
      <c r="M3" s="10"/>
      <c r="N3" s="11"/>
      <c r="O3" s="10"/>
      <c r="P3" s="10"/>
      <c r="Q3" s="10"/>
      <c r="R3" s="10"/>
      <c r="S3" s="10"/>
      <c r="T3" s="10"/>
      <c r="U3" s="10"/>
      <c r="V3" s="10"/>
    </row>
    <row r="4" customFormat="false" ht="12.8" hidden="false" customHeight="false" outlineLevel="0" collapsed="false">
      <c r="B4" s="6"/>
      <c r="C4" s="7"/>
      <c r="D4" s="12" t="s">
        <v>29</v>
      </c>
      <c r="E4" s="12" t="s">
        <v>30</v>
      </c>
      <c r="F4" s="13" t="s">
        <v>31</v>
      </c>
      <c r="G4" s="13" t="s">
        <v>32</v>
      </c>
      <c r="H4" s="13" t="s">
        <v>33</v>
      </c>
      <c r="I4" s="13" t="n">
        <v>3</v>
      </c>
      <c r="J4" s="13" t="s">
        <v>34</v>
      </c>
      <c r="K4" s="13" t="s">
        <v>35</v>
      </c>
      <c r="L4" s="13" t="s">
        <v>36</v>
      </c>
      <c r="M4" s="13" t="s">
        <v>37</v>
      </c>
      <c r="N4" s="14" t="n">
        <v>0.0001</v>
      </c>
      <c r="O4" s="13" t="s">
        <v>38</v>
      </c>
      <c r="P4" s="13" t="s">
        <v>39</v>
      </c>
      <c r="Q4" s="13" t="n">
        <f aca="false">1</f>
        <v>1</v>
      </c>
      <c r="R4" s="13" t="n">
        <v>8</v>
      </c>
      <c r="S4" s="13" t="n">
        <v>8</v>
      </c>
      <c r="T4" s="10"/>
      <c r="U4" s="10"/>
      <c r="V4" s="10"/>
    </row>
    <row r="5" customFormat="false" ht="12.8" hidden="false" customHeight="false" outlineLevel="0" collapsed="false">
      <c r="B5" s="6"/>
      <c r="C5" s="7"/>
      <c r="D5" s="8"/>
      <c r="E5" s="8"/>
      <c r="F5" s="9"/>
      <c r="G5" s="9"/>
      <c r="H5" s="9"/>
      <c r="I5" s="9"/>
      <c r="J5" s="9"/>
      <c r="K5" s="10"/>
      <c r="L5" s="10"/>
      <c r="M5" s="10"/>
      <c r="N5" s="11"/>
      <c r="O5" s="10"/>
      <c r="P5" s="10"/>
      <c r="Q5" s="10"/>
      <c r="R5" s="10"/>
      <c r="S5" s="10"/>
      <c r="T5" s="10"/>
      <c r="U5" s="10"/>
      <c r="V5" s="10"/>
    </row>
    <row r="6" customFormat="false" ht="12.8" hidden="false" customHeight="false" outlineLevel="0" collapsed="false">
      <c r="B6" s="2" t="s">
        <v>40</v>
      </c>
      <c r="C6" s="15" t="s">
        <v>41</v>
      </c>
      <c r="D6" s="15" t="s">
        <v>42</v>
      </c>
      <c r="E6" s="2" t="s">
        <v>43</v>
      </c>
      <c r="F6" s="3" t="s">
        <v>32</v>
      </c>
      <c r="G6" s="16" t="s">
        <v>32</v>
      </c>
      <c r="H6" s="17" t="s">
        <v>31</v>
      </c>
      <c r="I6" s="17" t="s">
        <v>31</v>
      </c>
      <c r="J6" s="17" t="s">
        <v>44</v>
      </c>
      <c r="K6" s="18" t="n">
        <v>5</v>
      </c>
      <c r="L6" s="16" t="n">
        <v>36</v>
      </c>
      <c r="M6" s="16" t="n">
        <v>2.5</v>
      </c>
      <c r="N6" s="19" t="n">
        <v>1.5E-005</v>
      </c>
      <c r="O6" s="20" t="n">
        <v>9</v>
      </c>
      <c r="P6" s="18" t="n">
        <v>2000</v>
      </c>
      <c r="Q6" s="20" t="n">
        <v>1</v>
      </c>
      <c r="R6" s="18" t="n">
        <v>20</v>
      </c>
      <c r="S6" s="18" t="n">
        <v>35</v>
      </c>
      <c r="T6" s="21"/>
      <c r="U6" s="21"/>
      <c r="V6" s="22"/>
      <c r="W6" s="23"/>
      <c r="X6" s="23"/>
    </row>
    <row r="7" customFormat="false" ht="12.8" hidden="false" customHeight="false" outlineLevel="0" collapsed="false">
      <c r="B7" s="2" t="s">
        <v>40</v>
      </c>
      <c r="C7" s="15" t="s">
        <v>45</v>
      </c>
      <c r="D7" s="24" t="s">
        <v>46</v>
      </c>
      <c r="E7" s="2" t="s">
        <v>43</v>
      </c>
      <c r="F7" s="3" t="s">
        <v>32</v>
      </c>
      <c r="G7" s="16" t="s">
        <v>32</v>
      </c>
      <c r="H7" s="16" t="n">
        <v>90</v>
      </c>
      <c r="I7" s="16" t="n">
        <v>3</v>
      </c>
      <c r="J7" s="18" t="s">
        <v>47</v>
      </c>
      <c r="K7" s="18" t="n">
        <v>3</v>
      </c>
      <c r="L7" s="16" t="n">
        <v>36</v>
      </c>
      <c r="M7" s="16" t="n">
        <v>5.1</v>
      </c>
      <c r="N7" s="25" t="n">
        <v>2E-005</v>
      </c>
      <c r="O7" s="18" t="n">
        <v>8</v>
      </c>
      <c r="P7" s="18" t="n">
        <v>2000</v>
      </c>
      <c r="Q7" s="18" t="n">
        <v>1</v>
      </c>
      <c r="R7" s="18" t="n">
        <v>20</v>
      </c>
      <c r="S7" s="18" t="n">
        <v>11</v>
      </c>
      <c r="T7" s="21"/>
      <c r="U7" s="21"/>
    </row>
    <row r="8" customFormat="false" ht="12.8" hidden="false" customHeight="false" outlineLevel="0" collapsed="false">
      <c r="B8" s="2" t="s">
        <v>40</v>
      </c>
      <c r="C8" s="26" t="s">
        <v>48</v>
      </c>
      <c r="D8" s="24" t="s">
        <v>49</v>
      </c>
      <c r="E8" s="2" t="s">
        <v>43</v>
      </c>
      <c r="F8" s="3" t="s">
        <v>32</v>
      </c>
      <c r="G8" s="16" t="s">
        <v>32</v>
      </c>
      <c r="H8" s="16" t="n">
        <v>60</v>
      </c>
      <c r="I8" s="16" t="n">
        <v>3</v>
      </c>
      <c r="J8" s="16" t="s">
        <v>50</v>
      </c>
      <c r="K8" s="16" t="n">
        <v>4.5</v>
      </c>
      <c r="L8" s="16" t="n">
        <v>36</v>
      </c>
      <c r="M8" s="16" t="n">
        <v>4.5</v>
      </c>
      <c r="N8" s="27" t="n">
        <v>2.5E-005</v>
      </c>
      <c r="O8" s="16" t="n">
        <v>9</v>
      </c>
      <c r="P8" s="16" t="n">
        <v>2000</v>
      </c>
      <c r="Q8" s="16" t="n">
        <v>1</v>
      </c>
      <c r="R8" s="16" t="n">
        <v>10</v>
      </c>
      <c r="S8" s="16" t="n">
        <v>18</v>
      </c>
      <c r="V8" s="22"/>
    </row>
    <row r="9" customFormat="false" ht="12.8" hidden="false" customHeight="false" outlineLevel="0" collapsed="false">
      <c r="B9" s="26" t="s">
        <v>40</v>
      </c>
      <c r="C9" s="26" t="n">
        <v>2.61</v>
      </c>
      <c r="D9" s="15" t="s">
        <v>51</v>
      </c>
      <c r="E9" s="2" t="s">
        <v>43</v>
      </c>
      <c r="F9" s="3" t="s">
        <v>32</v>
      </c>
      <c r="G9" s="16" t="s">
        <v>32</v>
      </c>
      <c r="H9" s="17" t="s">
        <v>31</v>
      </c>
      <c r="I9" s="17" t="s">
        <v>31</v>
      </c>
      <c r="J9" s="17" t="s">
        <v>44</v>
      </c>
      <c r="K9" s="18" t="n">
        <v>3</v>
      </c>
      <c r="L9" s="16" t="n">
        <v>36</v>
      </c>
      <c r="M9" s="16" t="n">
        <v>3.3</v>
      </c>
      <c r="N9" s="19" t="n">
        <v>4E-005</v>
      </c>
      <c r="O9" s="20" t="n">
        <v>8</v>
      </c>
      <c r="P9" s="18" t="n">
        <v>2000</v>
      </c>
      <c r="Q9" s="20" t="n">
        <v>1</v>
      </c>
      <c r="R9" s="18" t="n">
        <v>17</v>
      </c>
      <c r="S9" s="18" t="n">
        <v>20</v>
      </c>
      <c r="T9" s="22"/>
      <c r="U9" s="22"/>
      <c r="V9" s="21"/>
    </row>
    <row r="10" customFormat="false" ht="12.8" hidden="false" customHeight="false" outlineLevel="0" collapsed="false">
      <c r="B10" s="2" t="s">
        <v>40</v>
      </c>
      <c r="C10" s="26" t="n">
        <v>1.04</v>
      </c>
      <c r="D10" s="15" t="s">
        <v>52</v>
      </c>
      <c r="E10" s="2" t="s">
        <v>43</v>
      </c>
      <c r="F10" s="3" t="s">
        <v>32</v>
      </c>
      <c r="G10" s="16" t="s">
        <v>32</v>
      </c>
      <c r="H10" s="18" t="n">
        <v>62</v>
      </c>
      <c r="I10" s="18" t="n">
        <v>3</v>
      </c>
      <c r="J10" s="16" t="s">
        <v>53</v>
      </c>
      <c r="K10" s="16" t="n">
        <v>4.5</v>
      </c>
      <c r="L10" s="16" t="n">
        <v>36</v>
      </c>
      <c r="M10" s="16" t="n">
        <v>4.5</v>
      </c>
      <c r="N10" s="28" t="n">
        <v>0.003</v>
      </c>
      <c r="O10" s="18" t="n">
        <v>8</v>
      </c>
      <c r="P10" s="18" t="n">
        <v>2000</v>
      </c>
      <c r="Q10" s="18" t="n">
        <v>1</v>
      </c>
      <c r="R10" s="18" t="n">
        <v>9</v>
      </c>
      <c r="S10" s="18" t="n">
        <v>16</v>
      </c>
      <c r="T10" s="22"/>
      <c r="U10" s="22"/>
      <c r="V10" s="21"/>
    </row>
    <row r="11" customFormat="false" ht="12.8" hidden="false" customHeight="false" outlineLevel="0" collapsed="false">
      <c r="B11" s="2" t="s">
        <v>40</v>
      </c>
      <c r="C11" s="26"/>
      <c r="D11" s="15" t="s">
        <v>54</v>
      </c>
      <c r="E11" s="2" t="s">
        <v>43</v>
      </c>
      <c r="F11" s="22" t="s">
        <v>32</v>
      </c>
      <c r="G11" s="17" t="s">
        <v>55</v>
      </c>
      <c r="H11" s="16" t="n">
        <v>70</v>
      </c>
      <c r="I11" s="16" t="n">
        <v>3</v>
      </c>
      <c r="J11" s="16" t="s">
        <v>50</v>
      </c>
      <c r="K11" s="16" t="n">
        <v>4.5</v>
      </c>
      <c r="L11" s="16" t="n">
        <v>36</v>
      </c>
      <c r="M11" s="16" t="n">
        <v>8</v>
      </c>
      <c r="N11" s="25" t="n">
        <v>2E-005</v>
      </c>
      <c r="O11" s="18" t="n">
        <v>10</v>
      </c>
      <c r="P11" s="18" t="n">
        <v>600</v>
      </c>
      <c r="Q11" s="18" t="n">
        <v>1</v>
      </c>
      <c r="R11" s="18" t="n">
        <v>8</v>
      </c>
      <c r="S11" s="18" t="n">
        <v>10</v>
      </c>
      <c r="T11" s="22"/>
      <c r="U11" s="22"/>
      <c r="V11" s="21"/>
    </row>
    <row r="12" customFormat="false" ht="12.8" hidden="false" customHeight="false" outlineLevel="0" collapsed="false">
      <c r="B12" s="26" t="s">
        <v>40</v>
      </c>
      <c r="C12" s="26" t="s">
        <v>56</v>
      </c>
      <c r="D12" s="29" t="s">
        <v>57</v>
      </c>
      <c r="E12" s="2" t="s">
        <v>43</v>
      </c>
      <c r="F12" s="22" t="s">
        <v>32</v>
      </c>
      <c r="G12" s="17" t="s">
        <v>55</v>
      </c>
      <c r="H12" s="17" t="s">
        <v>31</v>
      </c>
      <c r="I12" s="17" t="s">
        <v>31</v>
      </c>
      <c r="J12" s="16" t="s">
        <v>53</v>
      </c>
      <c r="K12" s="18" t="n">
        <v>5</v>
      </c>
      <c r="L12" s="16" t="n">
        <v>36</v>
      </c>
      <c r="M12" s="16" t="n">
        <v>8</v>
      </c>
      <c r="N12" s="28" t="n">
        <v>0.001</v>
      </c>
      <c r="O12" s="17" t="n">
        <v>5</v>
      </c>
      <c r="P12" s="18" t="n">
        <v>2000</v>
      </c>
      <c r="Q12" s="20" t="n">
        <v>1</v>
      </c>
      <c r="R12" s="18" t="n">
        <v>20</v>
      </c>
      <c r="S12" s="18" t="n">
        <v>8</v>
      </c>
      <c r="T12" s="21"/>
      <c r="U12" s="21"/>
      <c r="V12" s="21"/>
    </row>
    <row r="13" customFormat="false" ht="12.8" hidden="false" customHeight="false" outlineLevel="0" collapsed="false">
      <c r="B13" s="2" t="s">
        <v>40</v>
      </c>
      <c r="C13" s="26" t="n">
        <v>1.99</v>
      </c>
      <c r="D13" s="30" t="s">
        <v>58</v>
      </c>
      <c r="E13" s="2" t="s">
        <v>43</v>
      </c>
      <c r="F13" s="3" t="s">
        <v>32</v>
      </c>
      <c r="G13" s="16" t="s">
        <v>32</v>
      </c>
      <c r="H13" s="17" t="s">
        <v>31</v>
      </c>
      <c r="I13" s="17" t="s">
        <v>31</v>
      </c>
      <c r="J13" s="18" t="s">
        <v>47</v>
      </c>
      <c r="K13" s="16" t="n">
        <v>4.5</v>
      </c>
      <c r="L13" s="16" t="n">
        <v>36</v>
      </c>
      <c r="M13" s="16" t="n">
        <v>6.5</v>
      </c>
      <c r="N13" s="19" t="n">
        <v>2E-005</v>
      </c>
      <c r="O13" s="18" t="n">
        <v>8.5</v>
      </c>
      <c r="P13" s="18" t="n">
        <v>2000</v>
      </c>
      <c r="Q13" s="20" t="n">
        <v>1</v>
      </c>
      <c r="R13" s="18" t="n">
        <v>20</v>
      </c>
      <c r="S13" s="18" t="n">
        <v>10</v>
      </c>
      <c r="T13" s="21"/>
      <c r="U13" s="21"/>
      <c r="V13" s="21"/>
    </row>
    <row r="14" customFormat="false" ht="12.8" hidden="false" customHeight="false" outlineLevel="0" collapsed="false">
      <c r="B14" s="2" t="s">
        <v>40</v>
      </c>
      <c r="C14" s="26" t="s">
        <v>59</v>
      </c>
      <c r="D14" s="15" t="s">
        <v>60</v>
      </c>
      <c r="E14" s="2" t="s">
        <v>43</v>
      </c>
      <c r="F14" s="3" t="s">
        <v>32</v>
      </c>
      <c r="G14" s="16" t="s">
        <v>32</v>
      </c>
      <c r="H14" s="16" t="n">
        <v>80</v>
      </c>
      <c r="I14" s="16" t="n">
        <v>3</v>
      </c>
      <c r="J14" s="16" t="s">
        <v>61</v>
      </c>
      <c r="K14" s="16" t="n">
        <v>4.5</v>
      </c>
      <c r="L14" s="16" t="n">
        <v>36</v>
      </c>
      <c r="M14" s="16" t="n">
        <v>5.5</v>
      </c>
      <c r="N14" s="28" t="n">
        <v>0.0004</v>
      </c>
      <c r="O14" s="18" t="n">
        <v>9</v>
      </c>
      <c r="P14" s="18" t="n">
        <v>2000</v>
      </c>
      <c r="Q14" s="18" t="n">
        <v>1</v>
      </c>
      <c r="R14" s="18" t="n">
        <v>20</v>
      </c>
      <c r="S14" s="18" t="n">
        <v>10</v>
      </c>
      <c r="T14" s="21"/>
      <c r="U14" s="21"/>
      <c r="V14" s="21"/>
    </row>
    <row r="15" customFormat="false" ht="12.8" hidden="false" customHeight="false" outlineLevel="0" collapsed="false">
      <c r="B15" s="2" t="s">
        <v>40</v>
      </c>
      <c r="C15" s="26" t="n">
        <v>1.98</v>
      </c>
      <c r="D15" s="15" t="s">
        <v>62</v>
      </c>
      <c r="E15" s="2" t="s">
        <v>43</v>
      </c>
      <c r="F15" s="3" t="s">
        <v>32</v>
      </c>
      <c r="G15" s="16" t="s">
        <v>32</v>
      </c>
      <c r="H15" s="16" t="n">
        <v>70</v>
      </c>
      <c r="I15" s="16" t="n">
        <v>3</v>
      </c>
      <c r="J15" s="16" t="s">
        <v>61</v>
      </c>
      <c r="K15" s="16" t="n">
        <v>4.5</v>
      </c>
      <c r="L15" s="16" t="n">
        <v>36</v>
      </c>
      <c r="M15" s="16" t="n">
        <v>9</v>
      </c>
      <c r="N15" s="28" t="n">
        <v>0.002</v>
      </c>
      <c r="O15" s="17" t="n">
        <v>3.5</v>
      </c>
      <c r="P15" s="17" t="s">
        <v>63</v>
      </c>
      <c r="Q15" s="18" t="n">
        <v>1</v>
      </c>
      <c r="R15" s="18" t="n">
        <v>10</v>
      </c>
      <c r="S15" s="18" t="n">
        <v>10</v>
      </c>
      <c r="T15" s="21"/>
      <c r="U15" s="21"/>
      <c r="V15" s="2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landscape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6786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2017-07-24T22:12:35Z</dcterms:created>
  <dc:language>de-AT</dc:language>
  <cp:lastModifiedBy>hjh </cp:lastModifiedBy>
  <dcterms:modified xsi:type="dcterms:W3CDTF">2017-07-25T00:05:35Z</dcterms:modified>
  <cp:revision>17</cp:revision>
</cp:coreProperties>
</file>